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5月分\"/>
    </mc:Choice>
  </mc:AlternateContent>
  <xr:revisionPtr revIDLastSave="0" documentId="13_ncr:1_{0F844A5F-35C2-4EE2-9B47-25A40259E118}" xr6:coauthVersionLast="36" xr6:coauthVersionMax="36" xr10:uidLastSave="{00000000-0000-0000-0000-000000000000}"/>
  <bookViews>
    <workbookView xWindow="0" yWindow="0" windowWidth="20490" windowHeight="8835" tabRatio="933" activeTab="2" xr2:uid="{00000000-000D-0000-FFFF-FFFF00000000}"/>
  </bookViews>
  <sheets>
    <sheet name="4月1日時点" sheetId="4" r:id="rId1"/>
    <sheet name="5月1日時点 " sheetId="3" r:id="rId2"/>
    <sheet name="6月1日時点" sheetId="5" r:id="rId3"/>
  </sheets>
  <calcPr calcId="191029"/>
</workbook>
</file>

<file path=xl/calcChain.xml><?xml version="1.0" encoding="utf-8"?>
<calcChain xmlns="http://schemas.openxmlformats.org/spreadsheetml/2006/main">
  <c r="H3" i="5" l="1"/>
  <c r="I3" i="5"/>
  <c r="I4" i="5"/>
  <c r="H5" i="5"/>
  <c r="I5" i="5"/>
  <c r="H6" i="5"/>
  <c r="I6" i="5"/>
  <c r="H3" i="4" l="1"/>
  <c r="I3" i="4"/>
  <c r="I4" i="4"/>
  <c r="H5" i="4"/>
  <c r="I5" i="4"/>
  <c r="H6" i="4"/>
  <c r="I6" i="4"/>
  <c r="I6" i="3" l="1"/>
  <c r="H6" i="3"/>
  <c r="I5" i="3"/>
  <c r="H5" i="3"/>
  <c r="I4" i="3"/>
  <c r="I3" i="3"/>
  <c r="H3" i="3"/>
</calcChain>
</file>

<file path=xl/sharedStrings.xml><?xml version="1.0" encoding="utf-8"?>
<sst xmlns="http://schemas.openxmlformats.org/spreadsheetml/2006/main" count="54" uniqueCount="14">
  <si>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</si>
  <si>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</si>
  <si>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</si>
  <si>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</si>
  <si>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</si>
  <si>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</si>
  <si>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</si>
  <si>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</si>
  <si>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</si>
  <si>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</si>
  <si>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</si>
  <si>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令和7年5月1日現在</t>
    <phoneticPr fontId="3"/>
  </si>
  <si>
    <t>令和7年4月1日現在</t>
    <phoneticPr fontId="3"/>
  </si>
  <si>
    <t>令和7年6月1日現在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</si>
</sst>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8" fontId="10" fillId="0" borderId="9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7C5-D32A-4135-9FE8-E38A9BF189E9}">
  <dimension ref="A1:N10"/>
  <sheetViews>
    <sheetView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12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38340</v>
      </c>
      <c r="C3" s="26"/>
      <c r="D3" s="27"/>
      <c r="E3" s="17">
        <v>39086</v>
      </c>
      <c r="F3" s="26"/>
      <c r="G3" s="32"/>
      <c r="H3" s="17">
        <f>SUM(B3:G3)</f>
        <v>77426</v>
      </c>
      <c r="I3" s="18">
        <f>SUM(K3:N3)</f>
        <v>36327</v>
      </c>
      <c r="J3" s="19"/>
      <c r="K3" s="13">
        <v>36327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1256</v>
      </c>
      <c r="D4" s="9" t="s">
        <v>8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-80</v>
      </c>
      <c r="C5" s="29"/>
      <c r="D5" s="30"/>
      <c r="E5" s="28">
        <v>-112</v>
      </c>
      <c r="F5" s="29"/>
      <c r="G5" s="31"/>
      <c r="H5" s="20">
        <f>SUM(B5:G5)</f>
        <v>-192</v>
      </c>
      <c r="I5" s="21">
        <f>SUM(K5:N5)</f>
        <v>16</v>
      </c>
      <c r="J5" s="22"/>
      <c r="K5" s="15">
        <v>16</v>
      </c>
      <c r="L5" s="16"/>
      <c r="M5" s="16"/>
    </row>
    <row r="6" spans="1:14" ht="45" customHeight="1" thickBot="1" x14ac:dyDescent="0.2">
      <c r="A6" s="12" t="s">
        <v>4</v>
      </c>
      <c r="B6" s="28">
        <v>-360</v>
      </c>
      <c r="C6" s="29"/>
      <c r="D6" s="30"/>
      <c r="E6" s="28">
        <v>-349</v>
      </c>
      <c r="F6" s="29"/>
      <c r="G6" s="31"/>
      <c r="H6" s="23">
        <f>SUM(B6:G6)</f>
        <v>-709</v>
      </c>
      <c r="I6" s="24">
        <f>SUM(K6:N6)</f>
        <v>149</v>
      </c>
      <c r="J6" s="25"/>
      <c r="K6" s="15">
        <v>149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sheetPr>
    <pageSetUpPr fitToPage="1"/>
  </sheetPr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11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38390</v>
      </c>
      <c r="C3" s="26"/>
      <c r="D3" s="27"/>
      <c r="E3" s="17">
        <v>39103</v>
      </c>
      <c r="F3" s="26"/>
      <c r="G3" s="32"/>
      <c r="H3" s="17">
        <f>SUM(B3:G3)</f>
        <v>77493</v>
      </c>
      <c r="I3" s="18">
        <f>SUM(K3:N3)</f>
        <v>36448</v>
      </c>
      <c r="J3" s="19"/>
      <c r="K3" s="13">
        <v>36448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1288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2417</v>
      </c>
      <c r="J4" s="9" t="s">
        <v>8</v>
      </c>
      <c r="K4" s="7" t="s">
        <v>7</v>
      </c>
      <c r="L4" s="11">
        <v>1492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50</v>
      </c>
      <c r="C5" s="29"/>
      <c r="D5" s="30"/>
      <c r="E5" s="28">
        <v>17</v>
      </c>
      <c r="F5" s="29"/>
      <c r="G5" s="31"/>
      <c r="H5" s="20">
        <f>SUM(B5:G5)</f>
        <v>67</v>
      </c>
      <c r="I5" s="21">
        <f>SUM(K5:N5)</f>
        <v>121</v>
      </c>
      <c r="J5" s="22"/>
      <c r="K5" s="15">
        <v>121</v>
      </c>
      <c r="L5" s="16"/>
      <c r="M5" s="16"/>
    </row>
    <row r="6" spans="1:14" ht="45" customHeight="1" thickBot="1" x14ac:dyDescent="0.2">
      <c r="A6" s="12" t="s">
        <v>4</v>
      </c>
      <c r="B6" s="28">
        <v>-342</v>
      </c>
      <c r="C6" s="29"/>
      <c r="D6" s="30"/>
      <c r="E6" s="28">
        <v>-390</v>
      </c>
      <c r="F6" s="29"/>
      <c r="G6" s="31"/>
      <c r="H6" s="23">
        <f>SUM(B6:G6)</f>
        <v>-732</v>
      </c>
      <c r="I6" s="24">
        <f>SUM(K6:N6)</f>
        <v>134</v>
      </c>
      <c r="J6" s="25"/>
      <c r="K6" s="15">
        <v>134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464C-F523-4429-86E1-AB77C8A71044}">
  <sheetPr>
    <pageSetUpPr fitToPage="1"/>
  </sheetPr>
  <dimension ref="A1:N10"/>
  <sheetViews>
    <sheetView tabSelected="1"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13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38364</v>
      </c>
      <c r="C3" s="26"/>
      <c r="D3" s="27"/>
      <c r="E3" s="17">
        <v>39080</v>
      </c>
      <c r="F3" s="26"/>
      <c r="G3" s="32"/>
      <c r="H3" s="17">
        <f>SUM(B3:G3)</f>
        <v>77444</v>
      </c>
      <c r="I3" s="18">
        <f>SUM(K3:N3)</f>
        <v>36498</v>
      </c>
      <c r="J3" s="19"/>
      <c r="K3" s="13">
        <v>36498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1291</v>
      </c>
      <c r="D4" s="9" t="s">
        <v>8</v>
      </c>
      <c r="E4" s="7" t="s">
        <v>7</v>
      </c>
      <c r="F4" s="8">
        <v>1141</v>
      </c>
      <c r="G4" s="10" t="s">
        <v>8</v>
      </c>
      <c r="H4" s="7" t="s">
        <v>7</v>
      </c>
      <c r="I4" s="8">
        <f>C4+F4</f>
        <v>2432</v>
      </c>
      <c r="J4" s="9" t="s">
        <v>8</v>
      </c>
      <c r="K4" s="7" t="s">
        <v>7</v>
      </c>
      <c r="L4" s="11">
        <v>1521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-26</v>
      </c>
      <c r="C5" s="29"/>
      <c r="D5" s="30"/>
      <c r="E5" s="28">
        <v>-23</v>
      </c>
      <c r="F5" s="29"/>
      <c r="G5" s="31"/>
      <c r="H5" s="20">
        <f>SUM(B5:G5)</f>
        <v>-49</v>
      </c>
      <c r="I5" s="21">
        <f>SUM(K5:N5)</f>
        <v>50</v>
      </c>
      <c r="J5" s="22"/>
      <c r="K5" s="15">
        <v>50</v>
      </c>
      <c r="L5" s="16"/>
      <c r="M5" s="16"/>
    </row>
    <row r="6" spans="1:14" ht="45" customHeight="1" thickBot="1" x14ac:dyDescent="0.2">
      <c r="A6" s="12" t="s">
        <v>4</v>
      </c>
      <c r="B6" s="28">
        <v>-337</v>
      </c>
      <c r="C6" s="29"/>
      <c r="D6" s="30"/>
      <c r="E6" s="28">
        <v>-418</v>
      </c>
      <c r="F6" s="29"/>
      <c r="G6" s="31"/>
      <c r="H6" s="23">
        <f>SUM(B6:G6)</f>
        <v>-755</v>
      </c>
      <c r="I6" s="24">
        <f>SUM(K6:N6)</f>
        <v>139</v>
      </c>
      <c r="J6" s="25"/>
      <c r="K6" s="15">
        <v>139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H5:J5"/>
    <mergeCell ref="K5:M5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" top="1.5748031496062993" bottom="0.74803149606299213" header="1.1811023622047245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4月1日時点</vt:lpstr>
      <vt:lpstr>5月1日時点 </vt:lpstr>
      <vt:lpstr>6月1日時点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2025-05-01T07:16:09Z</cp:lastPrinted>
  <dcterms:created xsi:type="dcterms:W3CDTF">2015-04-02T00:26:47Z</dcterms:created>
  <dcterms:modified xsi:type="dcterms:W3CDTF">2025-06-10T00:42:58Z</dcterms:modified>
</cp:coreProperties>
</file>